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Plan3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<sst xmlns="http://schemas.openxmlformats.org/spreadsheetml/2006/main" count="84" uniqueCount="84">
  <si>
    <t>1120.00.00</t>
  </si>
  <si>
    <t>1121.00.00</t>
  </si>
  <si>
    <t>1122.00.00</t>
  </si>
  <si>
    <t>1130.00.00</t>
  </si>
  <si>
    <t>1130.04.00</t>
  </si>
  <si>
    <t>1110.00.00</t>
  </si>
  <si>
    <t>1112.02.01</t>
  </si>
  <si>
    <t>1112.02.02</t>
  </si>
  <si>
    <t>1112.04.00</t>
  </si>
  <si>
    <t>1112.08.00</t>
  </si>
  <si>
    <t>1113.05.00</t>
  </si>
  <si>
    <t>1700.00.00</t>
  </si>
  <si>
    <t>1721.01.02</t>
  </si>
  <si>
    <t>1721.01.05</t>
  </si>
  <si>
    <t>1722.01.01</t>
  </si>
  <si>
    <t>1722.01.04</t>
  </si>
  <si>
    <t>1910.00.00</t>
  </si>
  <si>
    <t>1911.99.01</t>
  </si>
  <si>
    <t>1930.00.00</t>
  </si>
  <si>
    <t>1931.11.00</t>
  </si>
  <si>
    <t>1931.13.00</t>
  </si>
  <si>
    <t>IMPOSTOS</t>
  </si>
  <si>
    <t>TOTAL:</t>
  </si>
  <si>
    <t xml:space="preserve">Imposto s/Prop.Predial Urbana              </t>
  </si>
  <si>
    <t>Imposto s/Prop. Territorial  Urbana</t>
  </si>
  <si>
    <t>Imposto s/Trans. Inter Vivos Imóveis</t>
  </si>
  <si>
    <t>Taxas p/Exerc. Poder de Polícia</t>
  </si>
  <si>
    <t>Taxas pela Prestação de Serviços</t>
  </si>
  <si>
    <t>Contrib.Melhor.p/Pav.e Obras Complem.</t>
  </si>
  <si>
    <t>Transf.Financeira - L.C. No. 87/96</t>
  </si>
  <si>
    <t>Cota-Parte do Fundo Especial Petróleo</t>
  </si>
  <si>
    <t>Cota-Parte do ICMS</t>
  </si>
  <si>
    <t>Cota-Parte do IPVA</t>
  </si>
  <si>
    <t>TAXAS</t>
  </si>
  <si>
    <t>CONTRIBUIÇÃO DE MELHORIA</t>
  </si>
  <si>
    <t>TRANSFERÊNCIAS INTERGOVERNAMENTAIS</t>
  </si>
  <si>
    <t>Imposto s/Serv.Qualquer Natureza=ISS</t>
  </si>
  <si>
    <t>MULTAS E JUROS DE MORA</t>
  </si>
  <si>
    <t>Multas e Juros de Mora s/IPTU</t>
  </si>
  <si>
    <t>Multas e Juros de Mora s/ ISS</t>
  </si>
  <si>
    <t>Multas e Juros de Mora s/ TAXAS</t>
  </si>
  <si>
    <t>RECEITA DA DIVIDA ATIVA</t>
  </si>
  <si>
    <t>Rec.Div. Ativa do IPTU</t>
  </si>
  <si>
    <t>Rec.Div. Ativa do ISS</t>
  </si>
  <si>
    <t>Rec.Div. Ativa s/ Taxas</t>
  </si>
  <si>
    <t>Cota-Parte do IPI s/EXPORTAÇÃO</t>
  </si>
  <si>
    <t>Cota Parte do Imposto s/Prop.Ter.Rural-ITR</t>
  </si>
  <si>
    <t>Imposto s/Renda Qualquer Natureza</t>
  </si>
  <si>
    <t>Cota-Parte do FPM</t>
  </si>
  <si>
    <t>SALDO ANTERIOR</t>
  </si>
  <si>
    <t>DO MÊS</t>
  </si>
  <si>
    <t>RECEITAS</t>
  </si>
  <si>
    <t>CÓDIGOS</t>
  </si>
  <si>
    <t xml:space="preserve">                   (R$)</t>
  </si>
  <si>
    <t xml:space="preserve">       TOTAL</t>
  </si>
  <si>
    <t>1721.22.70</t>
  </si>
  <si>
    <t>1722.01.02</t>
  </si>
  <si>
    <t>1911.38.00</t>
  </si>
  <si>
    <t>1911.40.00</t>
  </si>
  <si>
    <t>1911.39.00</t>
  </si>
  <si>
    <t>Multas e Juros de Mora s/ITBI</t>
  </si>
  <si>
    <t>1913.00.00</t>
  </si>
  <si>
    <t>MULTAS E JUROS DIV.ATIVA DOS TRIBUTOS</t>
  </si>
  <si>
    <t>1913.11.00</t>
  </si>
  <si>
    <t>1913.12.00</t>
  </si>
  <si>
    <t>1913.13.00</t>
  </si>
  <si>
    <t>Multas e Juros de Mora Div.Ativa s/IPTU</t>
  </si>
  <si>
    <t>Multas e Juros de Mora Div.Ativa s/ISS</t>
  </si>
  <si>
    <t>1913.99.01</t>
  </si>
  <si>
    <t>Multas e Juros de Mora Div.Ativa s/Taxas</t>
  </si>
  <si>
    <t>Multas e Juros de Mora Div.Ativa s/ITBI</t>
  </si>
  <si>
    <t>1931.12.00</t>
  </si>
  <si>
    <t>Rec.Div. Ativa do ITBI</t>
  </si>
  <si>
    <t>1913.14.00</t>
  </si>
  <si>
    <t>Multa de Juros de Mora Div. Ativa s/IPVA</t>
  </si>
  <si>
    <t>1931.99.03</t>
  </si>
  <si>
    <t>JULIO FERNANDO GALVÃO DIAS</t>
  </si>
  <si>
    <t>PREFEITO MUNICIPAL</t>
  </si>
  <si>
    <t>CARLA JEANICE BATISTA S.SALES</t>
  </si>
  <si>
    <t>TELMA APARECIDA ROSTELATO</t>
  </si>
  <si>
    <t xml:space="preserve">         CONTROLE INTERNO</t>
  </si>
  <si>
    <t>1721.36.00</t>
  </si>
  <si>
    <t>CRC 1SP147339</t>
  </si>
  <si>
    <t>TRIBUTOS ARRECADADOS NO MÊS DE MARÇO//2009 ( Art. 162 da C.F.)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</si>
</sst>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8"/>
      <name val="Times New Roman"/>
      <family val="1"/>
    </font>
    <font>
      <u val="single"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RubyScriptNarrow"/>
      <family val="0"/>
    </font>
    <font>
      <b/>
      <sz val="12"/>
      <color indexed="8"/>
      <name val="Hammer Thin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9525</xdr:rowOff>
    </xdr:from>
    <xdr:to>
      <xdr:col>4</xdr:col>
      <xdr:colOff>590550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28650" y="171450"/>
          <a:ext cx="5800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0" i="0" u="none" baseline="0"/>
            <a:t> </a:t>
          </a:r>
          <a:r>
            <a:rPr lang="en-US" cap="none" sz="1000" b="0" i="0" u="none" baseline="0">
              <a:solidFill>
                <a:srgbClr val="000080"/>
              </a:solidFill>
            </a:rPr>
            <a:t> </a:t>
          </a:r>
          <a:r>
            <a:rPr lang="en-US" cap="none" sz="1600" b="0" i="0" u="sng" baseline="0">
              <a:solidFill>
                <a:srgbClr val="000000"/>
              </a:solidFill>
            </a:rPr>
            <a:t>P r e f e i t u r a    d o    M u n i c í p i o    d e    C a p ã o    B o n i t o </a:t>
          </a:r>
          <a:r>
            <a:rPr lang="en-US" cap="none" sz="1000" b="0" i="0" u="none" baseline="0"/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Rua  Nove de Julho,  690    -   CEP 18300-380   -   Fone  (015) 3543-9900 -  Capão Bonito -   Est. S. Paulo.</a:t>
          </a:r>
          <a:r>
            <a:rPr lang="en-US" cap="none" sz="1000" b="0" i="0" u="none" baseline="0"/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 E- mail</a:t>
          </a:r>
          <a:r>
            <a:rPr lang="en-US" cap="none" sz="1000" b="0" i="0" u="none" baseline="0">
              <a:solidFill>
                <a:srgbClr val="000000"/>
              </a:solidFill>
            </a:rPr>
            <a:t>: contabil@capaobonito.sp.gov.br
</a:t>
          </a:r>
          <a:r>
            <a:rPr lang="en-US" cap="none" sz="1000" b="0" i="0" u="none" baseline="0"/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/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/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/>
            <a:t>
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3">
      <selection activeCell="E37" sqref="E37"/>
    </sheetView>
  </sheetViews>
  <sheetFormatPr defaultColWidth="9.140625" defaultRowHeight="12.75"/>
  <cols>
    <col min="1" max="1" width="12.140625" style="0" customWidth="1"/>
    <col min="2" max="2" width="37.8515625" style="0" customWidth="1"/>
    <col min="3" max="3" width="19.00390625" style="0" customWidth="1"/>
    <col min="4" max="4" width="18.57421875" style="0" customWidth="1"/>
    <col min="5" max="5" width="20.7109375" style="0" customWidth="1"/>
  </cols>
  <sheetData>
    <row r="1" spans="1:4" ht="12.75">
      <c r="A1" s="19"/>
      <c r="B1" s="18"/>
      <c r="C1" s="18"/>
      <c r="D1" s="18"/>
    </row>
    <row r="2" spans="1:4" ht="12.75">
      <c r="A2" s="18"/>
      <c r="B2" s="18"/>
      <c r="C2" s="18"/>
      <c r="D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5" ht="12.75">
      <c r="A6" s="20"/>
      <c r="B6" s="20" t="s">
        <v>83</v>
      </c>
      <c r="C6" s="20"/>
      <c r="D6" s="18"/>
      <c r="E6" s="11" t="s">
        <v>53</v>
      </c>
    </row>
    <row r="7" spans="1:5" ht="12.75">
      <c r="A7" s="12" t="s">
        <v>52</v>
      </c>
      <c r="B7" s="12" t="s">
        <v>51</v>
      </c>
      <c r="C7" s="12" t="s">
        <v>49</v>
      </c>
      <c r="D7" s="12" t="s">
        <v>50</v>
      </c>
      <c r="E7" s="8" t="s">
        <v>54</v>
      </c>
    </row>
    <row r="8" spans="1:5" ht="12.75">
      <c r="A8" s="6" t="s">
        <v>5</v>
      </c>
      <c r="B8" s="7" t="s">
        <v>21</v>
      </c>
      <c r="C8" s="1"/>
      <c r="D8" s="1"/>
      <c r="E8" s="1"/>
    </row>
    <row r="9" spans="1:6" ht="12.75">
      <c r="A9" s="2" t="s">
        <v>6</v>
      </c>
      <c r="B9" s="2" t="s">
        <v>23</v>
      </c>
      <c r="C9" s="13">
        <v>24809.1</v>
      </c>
      <c r="D9" s="13">
        <v>208162.08</v>
      </c>
      <c r="E9" s="13">
        <v>232971.18</v>
      </c>
      <c r="F9" s="21"/>
    </row>
    <row r="10" spans="1:5" ht="12.75">
      <c r="A10" s="2" t="s">
        <v>7</v>
      </c>
      <c r="B10" s="2" t="s">
        <v>24</v>
      </c>
      <c r="C10" s="13">
        <v>0</v>
      </c>
      <c r="D10" s="13">
        <v>0</v>
      </c>
      <c r="E10" s="13">
        <v>0</v>
      </c>
    </row>
    <row r="11" spans="1:6" ht="12.75">
      <c r="A11" s="2" t="s">
        <v>8</v>
      </c>
      <c r="B11" s="2" t="s">
        <v>47</v>
      </c>
      <c r="C11" s="13">
        <v>22256.26</v>
      </c>
      <c r="D11" s="13">
        <v>28324.18</v>
      </c>
      <c r="E11" s="13">
        <v>50580.44</v>
      </c>
      <c r="F11" s="21"/>
    </row>
    <row r="12" spans="1:5" ht="12.75">
      <c r="A12" s="2" t="s">
        <v>9</v>
      </c>
      <c r="B12" s="2" t="s">
        <v>25</v>
      </c>
      <c r="C12" s="13">
        <v>73262.53</v>
      </c>
      <c r="D12" s="31">
        <v>105955.49</v>
      </c>
      <c r="E12" s="13">
        <v>179218.02</v>
      </c>
    </row>
    <row r="13" spans="1:5" ht="12.75">
      <c r="A13" s="2" t="s">
        <v>10</v>
      </c>
      <c r="B13" s="2" t="s">
        <v>36</v>
      </c>
      <c r="C13" s="13">
        <v>435060.73</v>
      </c>
      <c r="D13" s="13">
        <v>70359.04</v>
      </c>
      <c r="E13" s="13">
        <v>505419.77</v>
      </c>
    </row>
    <row r="14" spans="1:5" ht="12.75">
      <c r="A14" s="6" t="s">
        <v>0</v>
      </c>
      <c r="B14" s="7" t="s">
        <v>33</v>
      </c>
      <c r="C14" s="13"/>
      <c r="D14" s="14"/>
      <c r="E14" s="13"/>
    </row>
    <row r="15" spans="1:5" ht="12.75">
      <c r="A15" s="2" t="s">
        <v>1</v>
      </c>
      <c r="B15" s="2" t="s">
        <v>26</v>
      </c>
      <c r="C15" s="13">
        <v>10072.23</v>
      </c>
      <c r="D15" s="13">
        <v>35855.02</v>
      </c>
      <c r="E15" s="13">
        <v>45927.25</v>
      </c>
    </row>
    <row r="16" spans="1:5" ht="12.75">
      <c r="A16" s="2" t="s">
        <v>2</v>
      </c>
      <c r="B16" s="2" t="s">
        <v>27</v>
      </c>
      <c r="C16" s="13">
        <v>22433.62</v>
      </c>
      <c r="D16" s="13">
        <v>120458.16</v>
      </c>
      <c r="E16" s="13">
        <v>142891.78</v>
      </c>
    </row>
    <row r="17" spans="1:5" ht="12.75">
      <c r="A17" s="6" t="s">
        <v>3</v>
      </c>
      <c r="B17" s="7" t="s">
        <v>34</v>
      </c>
      <c r="C17" s="14"/>
      <c r="D17" s="14"/>
      <c r="E17" s="17"/>
    </row>
    <row r="18" spans="1:5" ht="12.75">
      <c r="A18" s="2" t="s">
        <v>4</v>
      </c>
      <c r="B18" s="2" t="s">
        <v>28</v>
      </c>
      <c r="C18" s="24">
        <v>0</v>
      </c>
      <c r="D18" s="24">
        <v>0</v>
      </c>
      <c r="E18" s="23">
        <f>SUM(C18:D18)</f>
        <v>0</v>
      </c>
    </row>
    <row r="19" spans="1:5" ht="12.75">
      <c r="A19" s="6" t="s">
        <v>11</v>
      </c>
      <c r="B19" s="7" t="s">
        <v>35</v>
      </c>
      <c r="C19" s="28"/>
      <c r="D19" s="28"/>
      <c r="E19" s="27"/>
    </row>
    <row r="20" spans="1:5" ht="12.75">
      <c r="A20" s="2" t="s">
        <v>12</v>
      </c>
      <c r="B20" s="3" t="s">
        <v>48</v>
      </c>
      <c r="C20" s="25">
        <v>2422532.49</v>
      </c>
      <c r="D20" s="26">
        <v>934359.9</v>
      </c>
      <c r="E20" s="25">
        <v>3356892.39</v>
      </c>
    </row>
    <row r="21" spans="1:5" ht="12.75">
      <c r="A21" s="3" t="s">
        <v>13</v>
      </c>
      <c r="B21" s="3" t="s">
        <v>46</v>
      </c>
      <c r="C21" s="25">
        <v>1246.59</v>
      </c>
      <c r="D21" s="15">
        <v>1042.65</v>
      </c>
      <c r="E21" s="25">
        <v>2289.24</v>
      </c>
    </row>
    <row r="22" spans="1:5" ht="12.75">
      <c r="A22" s="3" t="s">
        <v>55</v>
      </c>
      <c r="B22" s="3" t="s">
        <v>30</v>
      </c>
      <c r="C22" s="25">
        <v>20221.09</v>
      </c>
      <c r="D22" s="9">
        <v>9409.7</v>
      </c>
      <c r="E22" s="25">
        <v>29630.79</v>
      </c>
    </row>
    <row r="23" spans="1:6" ht="12.75">
      <c r="A23" s="3" t="s">
        <v>81</v>
      </c>
      <c r="B23" s="3" t="s">
        <v>29</v>
      </c>
      <c r="C23" s="25">
        <v>17754.56</v>
      </c>
      <c r="D23" s="15">
        <v>8877.28</v>
      </c>
      <c r="E23" s="25">
        <v>26631.84</v>
      </c>
      <c r="F23" s="14"/>
    </row>
    <row r="24" spans="1:6" ht="12.75">
      <c r="A24" s="3" t="s">
        <v>14</v>
      </c>
      <c r="B24" s="3" t="s">
        <v>31</v>
      </c>
      <c r="C24" s="25">
        <v>1968711.43</v>
      </c>
      <c r="D24" s="10">
        <v>1266744.88</v>
      </c>
      <c r="E24" s="25">
        <v>3235456.31</v>
      </c>
      <c r="F24" s="14"/>
    </row>
    <row r="25" spans="1:6" ht="12.75">
      <c r="A25" s="3" t="s">
        <v>56</v>
      </c>
      <c r="B25" s="3" t="s">
        <v>32</v>
      </c>
      <c r="C25" s="25">
        <v>766318.1</v>
      </c>
      <c r="D25" s="32">
        <v>208174.74</v>
      </c>
      <c r="E25" s="25">
        <v>974492.84</v>
      </c>
      <c r="F25" s="14"/>
    </row>
    <row r="26" spans="1:6" ht="12.75">
      <c r="A26" s="3" t="s">
        <v>15</v>
      </c>
      <c r="B26" s="3" t="s">
        <v>45</v>
      </c>
      <c r="C26" s="25">
        <v>18905.2</v>
      </c>
      <c r="D26" s="23">
        <v>6645.1</v>
      </c>
      <c r="E26" s="25">
        <v>25550.3</v>
      </c>
      <c r="F26" s="14"/>
    </row>
    <row r="27" spans="1:6" ht="12.75">
      <c r="A27" s="6" t="s">
        <v>16</v>
      </c>
      <c r="B27" s="7" t="s">
        <v>37</v>
      </c>
      <c r="C27" s="27"/>
      <c r="D27" s="27"/>
      <c r="E27" s="29"/>
      <c r="F27" s="14"/>
    </row>
    <row r="28" spans="1:6" ht="12.75">
      <c r="A28" s="3" t="s">
        <v>57</v>
      </c>
      <c r="B28" s="3" t="s">
        <v>38</v>
      </c>
      <c r="C28" s="25">
        <v>0.01</v>
      </c>
      <c r="D28" s="25">
        <v>0</v>
      </c>
      <c r="E28" s="25">
        <f>SUM(C28:D28)</f>
        <v>0.01</v>
      </c>
      <c r="F28" s="14"/>
    </row>
    <row r="29" spans="1:6" ht="12.75">
      <c r="A29" s="3" t="s">
        <v>59</v>
      </c>
      <c r="B29" s="3" t="s">
        <v>60</v>
      </c>
      <c r="C29" s="25">
        <f>SUM(A29:B29)</f>
        <v>0</v>
      </c>
      <c r="D29" s="9">
        <v>0</v>
      </c>
      <c r="E29" s="25">
        <f>SUM(C29:D29)</f>
        <v>0</v>
      </c>
      <c r="F29" s="14"/>
    </row>
    <row r="30" spans="1:6" ht="12.75">
      <c r="A30" s="3" t="s">
        <v>58</v>
      </c>
      <c r="B30" s="3" t="s">
        <v>39</v>
      </c>
      <c r="C30" s="25">
        <v>136.22</v>
      </c>
      <c r="D30" s="9">
        <v>37.52</v>
      </c>
      <c r="E30" s="25">
        <v>173.74</v>
      </c>
      <c r="F30" s="14"/>
    </row>
    <row r="31" spans="1:6" ht="12.75">
      <c r="A31" s="3" t="s">
        <v>17</v>
      </c>
      <c r="B31" s="3" t="s">
        <v>40</v>
      </c>
      <c r="C31" s="25">
        <v>49.98</v>
      </c>
      <c r="D31" s="23">
        <v>159.31</v>
      </c>
      <c r="E31" s="25">
        <v>209.29</v>
      </c>
      <c r="F31" s="14"/>
    </row>
    <row r="32" spans="1:6" ht="12.75">
      <c r="A32" s="6" t="s">
        <v>61</v>
      </c>
      <c r="B32" s="7" t="s">
        <v>62</v>
      </c>
      <c r="C32" s="27"/>
      <c r="D32" s="27"/>
      <c r="E32" s="27"/>
      <c r="F32" s="14"/>
    </row>
    <row r="33" spans="1:6" ht="12.75">
      <c r="A33" s="22" t="s">
        <v>63</v>
      </c>
      <c r="B33" s="3" t="s">
        <v>66</v>
      </c>
      <c r="C33" s="25">
        <v>21808.32</v>
      </c>
      <c r="D33" s="25">
        <v>20177.13</v>
      </c>
      <c r="E33" s="25">
        <v>41985.45</v>
      </c>
      <c r="F33" s="14"/>
    </row>
    <row r="34" spans="1:6" ht="12.75">
      <c r="A34" s="22" t="s">
        <v>64</v>
      </c>
      <c r="B34" s="3" t="s">
        <v>70</v>
      </c>
      <c r="C34" s="9">
        <v>32.43</v>
      </c>
      <c r="D34" s="9">
        <v>15.75</v>
      </c>
      <c r="E34" s="9">
        <v>48.18</v>
      </c>
      <c r="F34" s="14"/>
    </row>
    <row r="35" spans="1:6" ht="12.75">
      <c r="A35" s="22" t="s">
        <v>65</v>
      </c>
      <c r="B35" s="3" t="s">
        <v>67</v>
      </c>
      <c r="C35" s="9">
        <v>45.35</v>
      </c>
      <c r="D35" s="9">
        <v>7.56</v>
      </c>
      <c r="E35" s="9">
        <v>52.91</v>
      </c>
      <c r="F35" s="14"/>
    </row>
    <row r="36" spans="1:6" ht="12.75">
      <c r="A36" s="22" t="s">
        <v>73</v>
      </c>
      <c r="B36" s="3" t="s">
        <v>74</v>
      </c>
      <c r="C36" s="9">
        <f>SUM(A36:B36)</f>
        <v>0</v>
      </c>
      <c r="D36" s="23">
        <v>0</v>
      </c>
      <c r="E36" s="9">
        <f>SUM(C36:D36)</f>
        <v>0</v>
      </c>
      <c r="F36" s="14"/>
    </row>
    <row r="37" spans="1:6" ht="12.75">
      <c r="A37" s="22" t="s">
        <v>68</v>
      </c>
      <c r="B37" s="3" t="s">
        <v>69</v>
      </c>
      <c r="C37" s="9">
        <v>4345.75</v>
      </c>
      <c r="D37" s="23">
        <v>5773.59</v>
      </c>
      <c r="E37" s="9">
        <v>10119.34</v>
      </c>
      <c r="F37" s="14"/>
    </row>
    <row r="38" spans="1:5" ht="12.75">
      <c r="A38" s="6" t="s">
        <v>18</v>
      </c>
      <c r="B38" s="7" t="s">
        <v>41</v>
      </c>
      <c r="C38" s="30"/>
      <c r="D38" s="30"/>
      <c r="E38" s="27"/>
    </row>
    <row r="39" spans="1:5" ht="12.75">
      <c r="A39" s="3" t="s">
        <v>19</v>
      </c>
      <c r="B39" s="3" t="s">
        <v>42</v>
      </c>
      <c r="C39" s="25">
        <v>80200.19</v>
      </c>
      <c r="D39" s="25">
        <v>24567.98</v>
      </c>
      <c r="E39" s="25">
        <v>104768.17</v>
      </c>
    </row>
    <row r="40" spans="1:5" ht="12.75">
      <c r="A40" s="3" t="s">
        <v>71</v>
      </c>
      <c r="B40" s="3" t="s">
        <v>72</v>
      </c>
      <c r="C40" s="25">
        <v>1599.39</v>
      </c>
      <c r="D40" s="25">
        <v>385.33</v>
      </c>
      <c r="E40" s="25">
        <v>1984.72</v>
      </c>
    </row>
    <row r="41" spans="1:5" ht="12.75">
      <c r="A41" s="3" t="s">
        <v>20</v>
      </c>
      <c r="B41" s="3" t="s">
        <v>43</v>
      </c>
      <c r="C41" s="25">
        <v>8022.62</v>
      </c>
      <c r="D41" s="9">
        <v>2678.61</v>
      </c>
      <c r="E41" s="25">
        <v>10701.23</v>
      </c>
    </row>
    <row r="42" spans="1:5" ht="12.75">
      <c r="A42" s="3" t="s">
        <v>75</v>
      </c>
      <c r="B42" s="3" t="s">
        <v>44</v>
      </c>
      <c r="C42" s="25">
        <v>76066.96</v>
      </c>
      <c r="D42" s="9">
        <v>50958.32</v>
      </c>
      <c r="E42" s="25">
        <v>127025.28</v>
      </c>
    </row>
    <row r="43" spans="1:5" ht="12.75">
      <c r="A43" s="4"/>
      <c r="B43" s="5" t="s">
        <v>22</v>
      </c>
      <c r="C43" s="16">
        <f>SUM(C9:C42)</f>
        <v>5995891.149999999</v>
      </c>
      <c r="D43" s="16">
        <f>SUM(D9:D42)</f>
        <v>3109129.32</v>
      </c>
      <c r="E43" s="16">
        <f>SUM(E9:E42)</f>
        <v>9105020.469999999</v>
      </c>
    </row>
    <row r="44" spans="3:5" ht="12.75">
      <c r="C44" s="21"/>
      <c r="D44" s="21"/>
      <c r="E44" s="17"/>
    </row>
    <row r="45" spans="2:7" ht="12.75">
      <c r="B45" s="33" t="s">
        <v>76</v>
      </c>
      <c r="C45" s="38" t="s">
        <v>78</v>
      </c>
      <c r="D45" s="38"/>
      <c r="E45" s="39" t="s">
        <v>79</v>
      </c>
      <c r="F45" s="39"/>
      <c r="G45" s="39"/>
    </row>
    <row r="46" spans="2:7" ht="12.75">
      <c r="B46" s="33" t="s">
        <v>77</v>
      </c>
      <c r="C46" s="38" t="s">
        <v>82</v>
      </c>
      <c r="D46" s="38"/>
      <c r="E46" s="39" t="s">
        <v>80</v>
      </c>
      <c r="F46" s="39"/>
      <c r="G46" s="39"/>
    </row>
    <row r="47" spans="1:5" ht="12.75">
      <c r="A47" s="35"/>
      <c r="B47" s="35"/>
      <c r="C47" s="36"/>
      <c r="D47" s="36"/>
      <c r="E47" s="37"/>
    </row>
    <row r="49" spans="2:5" ht="12.75">
      <c r="B49" s="34"/>
      <c r="E49" s="21"/>
    </row>
  </sheetData>
  <mergeCells count="4">
    <mergeCell ref="C45:D45"/>
    <mergeCell ref="C46:D46"/>
    <mergeCell ref="E46:G46"/>
    <mergeCell ref="E45:G45"/>
  </mergeCells>
  <printOptions/>
  <pageMargins left="2.17" right="0.75" top="0.6" bottom="0.79" header="0.492125985" footer="0.492125985"/>
  <pageSetup horizontalDpi="600" verticalDpi="600" orientation="landscape" paperSize="9" scale="86" r:id="rId4"/>
  <drawing r:id="rId3"/>
  <legacyDrawing r:id="rId2"/>
  <oleObjects>
    <oleObject progId="PBrush" shapeId="1998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Prefeituta Municipal de Capão Bonito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Conceicao</cp:lastModifiedBy>
  <cp:lastPrinted>2009-03-26T14:12:22Z</cp:lastPrinted>
  <dcterms:created xsi:type="dcterms:W3CDTF">2003-10-13T16:57:38Z</dcterms:created>
  <dcterms:modified xsi:type="dcterms:W3CDTF">2009-04-30T12:56:45Z</dcterms:modified>
  <cp:category/>
  <cp:version/>
  <cp:contentType/>
  <cp:contentStatus/>
</cp:coreProperties>
</file>